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77\14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refMode="R1C1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<sst xmlns="http://schemas.openxmlformats.org/spreadsheetml/2006/main" count="66" uniqueCount="38">
  <si>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</si>
  <si>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</si>
  <si>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</si>
  <si>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</si>
  <si>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</si>
  <si>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</si>
  <si>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</si>
  <si>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</si>
  <si>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</si>
  <si>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</si>
  <si>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</si>
  <si>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</si>
  <si>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</si>
  <si>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</si>
  <si>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</si>
  <si>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</si>
  <si>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</si>
  <si>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</si>
  <si>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</si>
  <si>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</si>
  <si>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</si>
  <si>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</si>
  <si>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</si>
  <si>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</si>
  <si>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электросварная с антикоррозионным покрытием 820Х19-X56+ 26,7х2,9-АП4-ППУ-СтО теплоизоляцией из пенополиуретана в ст. спирально- замковой трубе из оцинкованной стали с противопожарными вставками (215,093 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</si>
  <si>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НВЛ-2022/177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</si>
  <si>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</si>
  <si>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VNK1300002</t>
  </si>
  <si>
    <t>1237445</t>
  </si>
  <si>
    <t>Труба стальная электросварная с антикоррозионным покрытием 820Х19-X56+ 26,7х2,9-АП4-ППУ-СтО теплоизоляцией из пенополиуретана в ст. спирально- замковой трубе из оцинк.стали с противопожарн.вставками</t>
  </si>
  <si>
    <t>Т</t>
  </si>
  <si>
    <t>VNK1300003</t>
  </si>
  <si>
    <t>VNK1300004</t>
  </si>
  <si>
    <t>VNK1300005</t>
  </si>
  <si>
    <t>VNK1300007</t>
  </si>
  <si>
    <t>VNK1300008</t>
  </si>
  <si>
    <t>VNK1300010</t>
  </si>
  <si>
    <t>VNK1300011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</si>
</sst>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A26" sqref="A26:I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69" customHeight="1" x14ac:dyDescent="0.25">
      <c r="A3" s="61" t="s">
        <v>24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28.297999999999998</v>
      </c>
      <c r="H12" s="32">
        <v>48558</v>
      </c>
      <c r="I12" s="27">
        <v>39934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28.605</v>
      </c>
      <c r="H13" s="32">
        <v>48558</v>
      </c>
      <c r="I13" s="27">
        <v>39934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15.894</v>
      </c>
      <c r="H14" s="32">
        <v>48558</v>
      </c>
      <c r="I14" s="27">
        <v>39934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28.353000000000002</v>
      </c>
      <c r="H15" s="32">
        <v>48558</v>
      </c>
      <c r="I15" s="27">
        <v>39934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4">
        <v>28.388000000000002</v>
      </c>
      <c r="H16" s="32">
        <v>48558</v>
      </c>
      <c r="I16" s="27">
        <v>39934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4">
        <v>28.609000000000002</v>
      </c>
      <c r="H17" s="32">
        <v>48558</v>
      </c>
      <c r="I17" s="27">
        <v>39934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4">
        <v>28.574000000000002</v>
      </c>
      <c r="H18" s="32">
        <v>48558</v>
      </c>
      <c r="I18" s="27">
        <v>39934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5">
        <v>8</v>
      </c>
      <c r="B19" s="25" t="s">
        <v>37</v>
      </c>
      <c r="C19" s="25" t="s">
        <v>10</v>
      </c>
      <c r="D19" s="25" t="s">
        <v>28</v>
      </c>
      <c r="E19" s="26" t="s">
        <v>29</v>
      </c>
      <c r="F19" s="25" t="s">
        <v>30</v>
      </c>
      <c r="G19" s="34">
        <v>28.372</v>
      </c>
      <c r="H19" s="32">
        <v>48558</v>
      </c>
      <c r="I19" s="27">
        <v>39934</v>
      </c>
      <c r="J19" s="36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52" t="s">
        <v>7</v>
      </c>
      <c r="B20" s="53"/>
      <c r="C20" s="53"/>
      <c r="D20" s="53"/>
      <c r="E20" s="54"/>
      <c r="F20" s="28"/>
      <c r="G20" s="29">
        <f>SUM(G12:G19)</f>
        <v>215.09300000000002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44"/>
      <c r="B21" s="45"/>
      <c r="C21" s="45"/>
      <c r="D21" s="45"/>
      <c r="E21" s="45"/>
      <c r="F21" s="45"/>
      <c r="G21" s="45"/>
      <c r="H21" s="45"/>
      <c r="I21" s="46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40" t="s">
        <v>8</v>
      </c>
      <c r="B22" s="41"/>
      <c r="C22" s="41"/>
      <c r="D22" s="41"/>
      <c r="E22" s="42"/>
      <c r="F22" s="55" t="s">
        <v>15</v>
      </c>
      <c r="G22" s="55"/>
      <c r="H22" s="55"/>
      <c r="I22" s="55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40" t="s">
        <v>9</v>
      </c>
      <c r="B23" s="41"/>
      <c r="C23" s="41"/>
      <c r="D23" s="41"/>
      <c r="E23" s="42"/>
      <c r="F23" s="43" t="s">
        <v>14</v>
      </c>
      <c r="G23" s="43"/>
      <c r="H23" s="43"/>
      <c r="I23" s="43"/>
      <c r="Q23" s="12"/>
    </row>
    <row r="24" spans="1:17" s="4" customFormat="1" ht="33.75" customHeight="1" x14ac:dyDescent="0.25">
      <c r="A24" s="40" t="s">
        <v>16</v>
      </c>
      <c r="B24" s="41"/>
      <c r="C24" s="41"/>
      <c r="D24" s="41"/>
      <c r="E24" s="42"/>
      <c r="F24" s="43" t="s">
        <v>13</v>
      </c>
      <c r="G24" s="43"/>
      <c r="H24" s="43"/>
      <c r="I24" s="43"/>
      <c r="Q24" s="12"/>
    </row>
    <row r="25" spans="1:17" ht="121.5" customHeight="1" x14ac:dyDescent="0.25">
      <c r="A25" s="47" t="s">
        <v>19</v>
      </c>
      <c r="B25" s="48"/>
      <c r="C25" s="48"/>
      <c r="D25" s="48"/>
      <c r="E25" s="49"/>
      <c r="F25" s="50" t="s">
        <v>20</v>
      </c>
      <c r="G25" s="50"/>
      <c r="H25" s="50"/>
      <c r="I25" s="50"/>
    </row>
    <row r="26" spans="1:17" ht="64.5" customHeight="1" x14ac:dyDescent="0.25">
      <c r="A26" s="65"/>
      <c r="B26" s="65"/>
      <c r="C26" s="65"/>
      <c r="D26" s="65"/>
      <c r="E26" s="65"/>
      <c r="F26" s="66"/>
      <c r="G26" s="66"/>
      <c r="H26" s="66"/>
      <c r="I26" s="66"/>
    </row>
    <row r="27" spans="1:17" ht="44.25" customHeight="1" x14ac:dyDescent="0.25">
      <c r="A27" s="37"/>
      <c r="B27" s="37"/>
      <c r="C27" s="37"/>
      <c r="D27" s="37"/>
      <c r="E27" s="37"/>
      <c r="F27" s="33"/>
      <c r="G27" s="33"/>
      <c r="H27" s="38"/>
      <c r="I27" s="39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7:E27"/>
    <mergeCell ref="H27:I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2025-01-14T04:14:34Z</cp:lastPrinted>
  <dcterms:created xsi:type="dcterms:W3CDTF">2016-09-16T10:27:35Z</dcterms:created>
  <dcterms:modified xsi:type="dcterms:W3CDTF">2025-01-14T04:14:40Z</dcterms:modified>
</cp:coreProperties>
</file>